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<sst xmlns="http://schemas.openxmlformats.org/spreadsheetml/2006/main" count="40" uniqueCount="34">
  <si>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кол-во</t>
  </si>
  <si>
    <t>общо</t>
  </si>
  <si>
    <t>ед. цена</t>
  </si>
  <si>
    <t>№</t>
  </si>
  <si>
    <t>мярка</t>
  </si>
  <si>
    <t>бр.</t>
  </si>
  <si>
    <t>ДДС:</t>
  </si>
  <si>
    <t>Крайна стойност:</t>
  </si>
  <si>
    <t>Всичко:</t>
  </si>
  <si>
    <t>Общо:</t>
  </si>
  <si>
    <t>м</t>
  </si>
  <si>
    <t>Доставка и монтаж  на PVC канал 80Х80 за полагане на тръбна разводка, вкл. фасонни части.</t>
  </si>
  <si>
    <t>Доставка и монтаж на щепсел "Шуко"</t>
  </si>
  <si>
    <t>Непредвидени 5%</t>
  </si>
  <si>
    <t>ДОСТАВКА И МОНТАЖ НА СТЕННИ КЛИМАТИЗАТОРИ ЗА ПОМЕЩЕНИЯ, НАМИРАЩИ СЕ В СГРАДАТА НА МИНИСТЕРСКИЯ СЪВЕТ</t>
  </si>
  <si>
    <t>Вид  СМР</t>
  </si>
  <si>
    <t>Покриване на подове и мебели с полиетилен</t>
  </si>
  <si>
    <t>м2</t>
  </si>
  <si>
    <t>Почистване на помещение 3Х6 м. с изнасяне на отпадъци</t>
  </si>
  <si>
    <r>
      <t xml:space="preserve">Доставка на стенен климатизатор /12 000 BTU/ -тип: стенен сплит, Отдавана мощност (охлаждане) </t>
    </r>
    <r>
      <rPr>
        <sz val="14"/>
        <rFont val="Times New Roman"/>
        <family val="1"/>
      </rPr>
      <t>≈</t>
    </r>
    <r>
      <rPr>
        <sz val="10.5"/>
        <rFont val="All Times New Roman"/>
        <family val="1"/>
      </rPr>
      <t xml:space="preserve"> 3.5 </t>
    </r>
    <r>
      <rPr>
        <sz val="14"/>
        <rFont val="All Times New Roman"/>
        <family val="1"/>
      </rPr>
      <t xml:space="preserve">kW, Отдавана мощност (отопление) ≈ 3.8 kW, Консумирана мощност (охлаждане)1.09 ≈  kW, Консумирана мощност (отопление) ≈ 1.05 kw, Енергиен клас: А, Нива на шум(db)-вътрешно, външно тяло: ≈  25-37 dB </t>
    </r>
  </si>
  <si>
    <r>
      <t xml:space="preserve">Доставка на стенен климатизатор /9 000 BTU/ -тип: стенен сплит, Отдавана мощност (охлаждане) </t>
    </r>
    <r>
      <rPr>
        <sz val="14"/>
        <rFont val="Times New Roman"/>
        <family val="1"/>
      </rPr>
      <t>≈</t>
    </r>
    <r>
      <rPr>
        <sz val="10.5"/>
        <rFont val="All Times New Roman"/>
        <family val="1"/>
      </rPr>
      <t xml:space="preserve"> 2.6 </t>
    </r>
    <r>
      <rPr>
        <sz val="14"/>
        <rFont val="All Times New Roman"/>
        <family val="1"/>
      </rPr>
      <t xml:space="preserve">kW, Отдавана мощност (отопление) ≈ 3.2 kW, Консумирана мощност (охлаждане) ≈ 0.82 kW, Консумирана мощност (отопление) ≈ 0.77kW, Енергиен клас: А, Нива на шум(db)-вътрешно, външно тяло: ≈  25-37 dB </t>
    </r>
  </si>
  <si>
    <t>Демонтаж на съществуващи стенни климатизатори / вътрешно,  външно тяло и тръбна връзка/</t>
  </si>
  <si>
    <t>Монтаж на стененен климатизатор /около 6 м. тръбен път, пробиване на отвор в 50 см тухлен зид или камък, уплътняване на отвор с фугираща маса/</t>
  </si>
  <si>
    <t xml:space="preserve">Доставка и монтаж в PVC канал на захранващ кабел ШВПС 3Х1.5 мм2. </t>
  </si>
  <si>
    <t>ЦЕНОВО ПРЕДЛОЖЕНИЕ</t>
  </si>
  <si>
    <t>Приложение № 3</t>
  </si>
  <si>
    <t>Ние сме съгласни да се придържаме към това предложение за срок от 90 дни след датата, определена за краен срок за предаване на офертите за участие.</t>
  </si>
  <si>
    <t>Правно обвързващ подпис:</t>
  </si>
  <si>
    <t xml:space="preserve">Дата: </t>
  </si>
  <si>
    <t>Име и фамилия:</t>
  </si>
  <si>
    <t>Подпис на упълномощеното лице:</t>
  </si>
  <si>
    <t>Длъжност:</t>
  </si>
  <si>
    <t>Наименование на кандидата:</t>
  </si>
  <si>
    <t>В настоящото ценово предложение са включени всички разходи по изпълнение на поръчката, вкл. всички транспортни разходи, такси, мита и застраховки по изпълнението на поръчката до местата на изпълнение. В посочените цени са включени и разходите за монтаж.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</si>
</sst>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"/>
      <family val="0"/>
    </font>
    <font>
      <sz val="14"/>
      <name val="All Times New Roman"/>
      <family val="1"/>
    </font>
    <font>
      <b/>
      <sz val="16"/>
      <name val="All Times New Roman"/>
      <family val="1"/>
    </font>
    <font>
      <sz val="16"/>
      <name val="All Times New Roman"/>
      <family val="1"/>
    </font>
    <font>
      <sz val="14"/>
      <name val="Times New Roman"/>
      <family val="1"/>
    </font>
    <font>
      <sz val="10.5"/>
      <name val="All Times New Roman"/>
      <family val="1"/>
    </font>
    <font>
      <sz val="12"/>
      <name val="All 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.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0" fillId="0" borderId="0" xfId="0" applyBorder="1" applyAlignment="1">
      <alignment/>
    </xf>
    <xf numFmtId="0" fontId="10" fillId="0" borderId="3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justify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5" zoomScaleNormal="75" workbookViewId="0" topLeftCell="A10">
      <selection activeCell="A20" sqref="A20:F20"/>
    </sheetView>
  </sheetViews>
  <sheetFormatPr defaultColWidth="9.140625" defaultRowHeight="39.75" customHeight="1"/>
  <cols>
    <col min="1" max="1" width="3.57421875" style="0" customWidth="1"/>
    <col min="2" max="2" width="71.28125" style="0" customWidth="1"/>
    <col min="3" max="3" width="7.00390625" style="0" customWidth="1"/>
    <col min="4" max="4" width="9.28125" style="0" bestFit="1" customWidth="1"/>
    <col min="5" max="5" width="16.140625" style="0" customWidth="1"/>
    <col min="6" max="6" width="21.421875" style="0" customWidth="1"/>
  </cols>
  <sheetData>
    <row r="1" ht="39.75" customHeight="1">
      <c r="F1" s="7" t="s">
        <v>25</v>
      </c>
    </row>
    <row r="2" spans="2:6" ht="39.75" customHeight="1">
      <c r="B2" s="28" t="s">
        <v>14</v>
      </c>
      <c r="C2" s="29"/>
      <c r="D2" s="29"/>
      <c r="E2" s="29"/>
      <c r="F2" s="30"/>
    </row>
    <row r="3" spans="2:6" ht="24.75" customHeight="1">
      <c r="B3" s="25" t="s">
        <v>24</v>
      </c>
      <c r="C3" s="26"/>
      <c r="D3" s="26"/>
      <c r="E3" s="26"/>
      <c r="F3" s="27"/>
    </row>
    <row r="4" ht="15.75" customHeight="1"/>
    <row r="5" spans="1:6" ht="24.75" customHeight="1">
      <c r="A5" s="1" t="s">
        <v>3</v>
      </c>
      <c r="B5" s="5" t="s">
        <v>15</v>
      </c>
      <c r="C5" s="5" t="s">
        <v>4</v>
      </c>
      <c r="D5" s="5" t="s">
        <v>0</v>
      </c>
      <c r="E5" s="5" t="s">
        <v>2</v>
      </c>
      <c r="F5" s="5" t="s">
        <v>1</v>
      </c>
    </row>
    <row r="6" spans="1:6" ht="123" customHeight="1">
      <c r="A6" s="1">
        <v>1</v>
      </c>
      <c r="B6" s="3" t="s">
        <v>19</v>
      </c>
      <c r="C6" s="1" t="s">
        <v>5</v>
      </c>
      <c r="D6" s="1">
        <v>15</v>
      </c>
      <c r="E6" s="1"/>
      <c r="F6" s="1"/>
    </row>
    <row r="7" spans="1:6" ht="114" customHeight="1">
      <c r="A7" s="1">
        <v>2</v>
      </c>
      <c r="B7" s="3" t="s">
        <v>20</v>
      </c>
      <c r="C7" s="1" t="s">
        <v>5</v>
      </c>
      <c r="D7" s="1">
        <v>1</v>
      </c>
      <c r="E7" s="1"/>
      <c r="F7" s="1"/>
    </row>
    <row r="8" spans="1:6" ht="39.75" customHeight="1">
      <c r="A8" s="1">
        <v>3</v>
      </c>
      <c r="B8" s="3" t="s">
        <v>21</v>
      </c>
      <c r="C8" s="1" t="s">
        <v>5</v>
      </c>
      <c r="D8" s="1">
        <v>3</v>
      </c>
      <c r="E8" s="1"/>
      <c r="F8" s="1"/>
    </row>
    <row r="9" spans="1:6" ht="67.5" customHeight="1">
      <c r="A9" s="1">
        <v>4</v>
      </c>
      <c r="B9" s="3" t="s">
        <v>22</v>
      </c>
      <c r="C9" s="1" t="s">
        <v>5</v>
      </c>
      <c r="D9" s="1">
        <v>16</v>
      </c>
      <c r="E9" s="1"/>
      <c r="F9" s="1"/>
    </row>
    <row r="10" spans="1:6" ht="54.75" customHeight="1">
      <c r="A10" s="1">
        <v>5</v>
      </c>
      <c r="B10" s="3" t="s">
        <v>11</v>
      </c>
      <c r="C10" s="1" t="s">
        <v>10</v>
      </c>
      <c r="D10" s="1">
        <v>90</v>
      </c>
      <c r="E10" s="1"/>
      <c r="F10" s="1"/>
    </row>
    <row r="11" spans="1:6" ht="39.75" customHeight="1">
      <c r="A11" s="1">
        <v>6</v>
      </c>
      <c r="B11" s="3" t="s">
        <v>23</v>
      </c>
      <c r="C11" s="1" t="s">
        <v>10</v>
      </c>
      <c r="D11" s="1">
        <v>90</v>
      </c>
      <c r="E11" s="1"/>
      <c r="F11" s="1"/>
    </row>
    <row r="12" spans="1:6" ht="27.75" customHeight="1">
      <c r="A12" s="1">
        <v>7</v>
      </c>
      <c r="B12" s="3" t="s">
        <v>12</v>
      </c>
      <c r="C12" s="1" t="s">
        <v>5</v>
      </c>
      <c r="D12" s="1">
        <v>16</v>
      </c>
      <c r="E12" s="1"/>
      <c r="F12" s="1"/>
    </row>
    <row r="13" spans="1:6" ht="33" customHeight="1">
      <c r="A13" s="1">
        <v>8</v>
      </c>
      <c r="B13" s="3" t="s">
        <v>16</v>
      </c>
      <c r="C13" s="1" t="s">
        <v>17</v>
      </c>
      <c r="D13" s="1">
        <v>150</v>
      </c>
      <c r="E13" s="1"/>
      <c r="F13" s="1"/>
    </row>
    <row r="14" spans="1:6" ht="33" customHeight="1">
      <c r="A14" s="1">
        <v>9</v>
      </c>
      <c r="B14" s="3" t="s">
        <v>18</v>
      </c>
      <c r="C14" s="2" t="s">
        <v>5</v>
      </c>
      <c r="D14" s="1">
        <v>15</v>
      </c>
      <c r="E14" s="1"/>
      <c r="F14" s="1"/>
    </row>
    <row r="15" spans="1:6" ht="22.5" customHeight="1">
      <c r="A15" s="1"/>
      <c r="B15" s="3"/>
      <c r="C15" s="1"/>
      <c r="D15" s="1"/>
      <c r="E15" s="3" t="s">
        <v>9</v>
      </c>
      <c r="F15" s="3">
        <f>SUM(F6:F14)</f>
        <v>0</v>
      </c>
    </row>
    <row r="16" spans="1:6" ht="34.5" customHeight="1">
      <c r="A16" s="1"/>
      <c r="B16" s="3"/>
      <c r="C16" s="1"/>
      <c r="D16" s="1"/>
      <c r="E16" s="3" t="s">
        <v>13</v>
      </c>
      <c r="F16" s="3">
        <f>F15*0.05</f>
        <v>0</v>
      </c>
    </row>
    <row r="17" spans="1:6" ht="24" customHeight="1">
      <c r="A17" s="1"/>
      <c r="B17" s="1"/>
      <c r="C17" s="1"/>
      <c r="D17" s="1"/>
      <c r="E17" s="3" t="s">
        <v>8</v>
      </c>
      <c r="F17" s="3">
        <f>F15+F16</f>
        <v>0</v>
      </c>
    </row>
    <row r="18" spans="5:6" ht="22.5" customHeight="1">
      <c r="E18" s="4" t="s">
        <v>6</v>
      </c>
      <c r="F18" s="3">
        <f>F17*0.2</f>
        <v>0</v>
      </c>
    </row>
    <row r="19" spans="5:6" ht="39" customHeight="1">
      <c r="E19" s="6" t="s">
        <v>7</v>
      </c>
      <c r="F19" s="3">
        <f>F17+F18</f>
        <v>0</v>
      </c>
    </row>
    <row r="20" spans="1:6" ht="63" customHeight="1">
      <c r="A20" s="31" t="s">
        <v>33</v>
      </c>
      <c r="B20" s="32"/>
      <c r="C20" s="32"/>
      <c r="D20" s="32"/>
      <c r="E20" s="32"/>
      <c r="F20" s="33"/>
    </row>
    <row r="21" spans="1:5" ht="21.75" customHeight="1">
      <c r="A21" s="8"/>
      <c r="B21" s="9"/>
      <c r="C21" s="8"/>
      <c r="D21" s="8"/>
      <c r="E21" s="10"/>
    </row>
    <row r="22" spans="1:6" ht="39.75" customHeight="1">
      <c r="A22" s="31" t="s">
        <v>26</v>
      </c>
      <c r="B22" s="32"/>
      <c r="C22" s="32"/>
      <c r="D22" s="32"/>
      <c r="E22" s="32"/>
      <c r="F22" s="33"/>
    </row>
    <row r="23" spans="1:5" ht="25.5" customHeight="1">
      <c r="A23" s="11"/>
      <c r="B23" s="12"/>
      <c r="C23" s="12"/>
      <c r="D23" s="13"/>
      <c r="E23" s="14"/>
    </row>
    <row r="24" spans="2:6" ht="27.75" customHeight="1">
      <c r="B24" s="15" t="s">
        <v>27</v>
      </c>
      <c r="C24" s="21"/>
      <c r="D24" s="21"/>
      <c r="E24" s="21"/>
      <c r="F24" s="22"/>
    </row>
    <row r="25" spans="2:6" ht="30.75" customHeight="1">
      <c r="B25" s="16" t="s">
        <v>28</v>
      </c>
      <c r="C25" s="17"/>
      <c r="D25" s="17"/>
      <c r="E25" s="17"/>
      <c r="F25" s="23"/>
    </row>
    <row r="26" spans="2:6" ht="30.75" customHeight="1">
      <c r="B26" s="16" t="s">
        <v>29</v>
      </c>
      <c r="C26" s="17"/>
      <c r="D26" s="17"/>
      <c r="E26" s="17"/>
      <c r="F26" s="23"/>
    </row>
    <row r="27" spans="2:6" ht="31.5" customHeight="1">
      <c r="B27" s="18" t="s">
        <v>30</v>
      </c>
      <c r="C27" s="17"/>
      <c r="D27" s="17"/>
      <c r="E27" s="17"/>
      <c r="F27" s="23"/>
    </row>
    <row r="28" spans="2:6" ht="30.75" customHeight="1">
      <c r="B28" s="18" t="s">
        <v>31</v>
      </c>
      <c r="C28" s="17"/>
      <c r="D28" s="17"/>
      <c r="E28" s="17"/>
      <c r="F28" s="23"/>
    </row>
    <row r="29" spans="2:6" ht="30.75" customHeight="1">
      <c r="B29" s="19" t="s">
        <v>32</v>
      </c>
      <c r="C29" s="20"/>
      <c r="D29" s="20"/>
      <c r="E29" s="20"/>
      <c r="F29" s="24"/>
    </row>
  </sheetData>
  <mergeCells count="4">
    <mergeCell ref="B3:F3"/>
    <mergeCell ref="B2:F2"/>
    <mergeCell ref="A20:F20"/>
    <mergeCell ref="A22:F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419_2</dc:creator>
  <cp:keywords/>
  <dc:description/>
  <cp:lastModifiedBy>h303</cp:lastModifiedBy>
  <cp:lastPrinted>2011-12-14T10:20:04Z</cp:lastPrinted>
  <dcterms:created xsi:type="dcterms:W3CDTF">2006-10-24T13:15:11Z</dcterms:created>
  <dcterms:modified xsi:type="dcterms:W3CDTF">2011-12-14T10:22:38Z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